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AE62FCB8-1EE1-49A9-84F8-8A37D7CA4A5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<sst xmlns="http://schemas.openxmlformats.org/spreadsheetml/2006/main" count="3181" uniqueCount="1580">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</sst>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1145</v>
      </c>
      <c r="B10" s="130"/>
      <c r="C10" s="108" t="str">
        <f>VLOOKUP(A10,lista,2,0)</f>
        <v>G. M. RODANTE Y LINEA AEREA DE CONTACTO</v>
      </c>
      <c r="D10" s="108"/>
      <c r="E10" s="108"/>
      <c r="F10" s="108"/>
      <c r="G10" s="108" t="str">
        <f>VLOOKUP(A10,lista,3,0)</f>
        <v>Experto/a 3</v>
      </c>
      <c r="H10" s="108"/>
      <c r="I10" s="117" t="str">
        <f>VLOOKUP(A10,lista,4,0)</f>
        <v>Técnico/a de Redacción de Proyectos de Línea Aérea de Contacto</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Mecánica o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MiVAhUXoItrP+1uEeFAsKg/27EhCmsWqnLPlpWhWGT4gMsd3cbV7EaN8DXVVrC0r78iLf1/9womzjsuCja/5g==" saltValue="IFXMeHIzYoyWfgAt8unJU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2026-06-23T09:13:37Z</dcterms:modified>
</cp:coreProperties>
</file>